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MARCH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<sst xmlns="http://schemas.openxmlformats.org/spreadsheetml/2006/main" count="59" uniqueCount="33">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</sst>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819.75000000000011</v>
      </c>
      <c r="C20" s="12">
        <f t="shared" si="18"/>
        <v>1549.5000000000002</v>
      </c>
      <c r="D20" s="12">
        <f t="shared" si="18"/>
        <v>2279.25</v>
      </c>
      <c r="E20" s="12">
        <f t="shared" si="18"/>
        <v>3009.0000000000005</v>
      </c>
      <c r="F20" s="12">
        <f t="shared" si="18"/>
        <v>3738.75</v>
      </c>
      <c r="G20" s="12">
        <f t="shared" si="18"/>
        <v>4468.5</v>
      </c>
      <c r="H20" s="12">
        <f t="shared" si="18"/>
        <v>5198.2500000000009</v>
      </c>
      <c r="I20" s="12">
        <f t="shared" si="18"/>
        <v>5928.0000000000009</v>
      </c>
      <c r="J20" s="12">
        <f t="shared" si="18"/>
        <v>7020</v>
      </c>
      <c r="K20" s="12">
        <f t="shared" si="18"/>
        <v>7629</v>
      </c>
      <c r="L20" s="12">
        <f t="shared" si="18"/>
        <v>8238</v>
      </c>
      <c r="M20" s="13">
        <f t="shared" si="18"/>
        <v>8849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1083</v>
      </c>
      <c r="C24" s="18">
        <f t="shared" ref="C24" si="19">SUM(B24*2)</f>
        <v>2166</v>
      </c>
      <c r="D24" s="18">
        <f t="shared" ref="D24" si="20">SUM(B24*3)</f>
        <v>3249</v>
      </c>
      <c r="E24" s="18">
        <f t="shared" ref="E24" si="21">SUM(B24*4)</f>
        <v>4332</v>
      </c>
      <c r="F24" s="18">
        <f t="shared" ref="F24" si="22">SUM(B24*5)</f>
        <v>5415</v>
      </c>
      <c r="G24" s="18">
        <f t="shared" ref="G24" si="23">SUM(B24*6)</f>
        <v>6498</v>
      </c>
      <c r="H24" s="18">
        <f t="shared" ref="H24" si="24">SUM(B24*7)</f>
        <v>7581</v>
      </c>
      <c r="I24" s="18">
        <f t="shared" ref="I24" si="25">SUM(B24*8)</f>
        <v>8664</v>
      </c>
      <c r="J24" s="18">
        <f t="shared" ref="J24" si="26">SUM(B24*9)</f>
        <v>9747</v>
      </c>
      <c r="K24" s="18">
        <f t="shared" ref="K24" si="27">SUM(B24*10)</f>
        <v>10830</v>
      </c>
      <c r="L24" s="18">
        <f t="shared" ref="L24" si="28">SUM(B24*11)</f>
        <v>11913</v>
      </c>
      <c r="M24" s="19">
        <v>13000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1293.75</v>
      </c>
      <c r="C36" s="12">
        <f t="shared" si="37"/>
        <v>2497.5</v>
      </c>
      <c r="D36" s="12">
        <f t="shared" si="37"/>
        <v>3701.2499999999995</v>
      </c>
      <c r="E36" s="12">
        <f t="shared" si="37"/>
        <v>4905</v>
      </c>
      <c r="F36" s="12">
        <f t="shared" si="37"/>
        <v>6108.7499999999991</v>
      </c>
      <c r="G36" s="12">
        <f t="shared" si="37"/>
        <v>7312.4999999999991</v>
      </c>
      <c r="H36" s="12">
        <f t="shared" si="37"/>
        <v>8516.25</v>
      </c>
      <c r="I36" s="12">
        <f t="shared" si="37"/>
        <v>9720</v>
      </c>
      <c r="J36" s="12">
        <f t="shared" si="37"/>
        <v>11286</v>
      </c>
      <c r="K36" s="12">
        <f t="shared" si="37"/>
        <v>12369</v>
      </c>
      <c r="L36" s="12">
        <f t="shared" si="37"/>
        <v>13452</v>
      </c>
      <c r="M36" s="13">
        <f t="shared" si="37"/>
        <v>14539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6WnJHGvnetZHUyCmIFZRQp64CfxEELUg9+bCzx5VzcG38p2hYDb9VIUhbniO+csUJh36FXbKHUJRgtwG35nJng==" saltValue="Ctd/bzl3V7Lm3b/fDMFkM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2022-07-18T18:03:44Z</dcterms:modified>
  <cp:category>tuition</cp:category>
</cp:coreProperties>
</file>